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'Arkusz1'!$A$1:$E$30</definedName>
  </definedNames>
  <calcPr fullCalcOnLoad="1"/>
</workbook>
</file>

<file path=xl/sharedStrings.xml><?xml version="1.0" encoding="utf-8"?>
<sst xmlns="http://schemas.openxmlformats.org/spreadsheetml/2006/main" count="34" uniqueCount="33">
  <si>
    <t>Ekologia i ochrona zwierząt oraz ochrona dziedzictwa przyrodniczego</t>
  </si>
  <si>
    <t>Wspieranie i upowszechnianie kultury fizycznej</t>
  </si>
  <si>
    <t>Promocja i organizacja wolontariatu</t>
  </si>
  <si>
    <t xml:space="preserve">Zlecenie zadań </t>
  </si>
  <si>
    <t>tryb konkursowy</t>
  </si>
  <si>
    <t>razem</t>
  </si>
  <si>
    <t>Wspieranie rodziny i systemu pieczy zastępczej</t>
  </si>
  <si>
    <t>Działalność na rzecz osób niepełnosprawnych</t>
  </si>
  <si>
    <t>Działalność na rzecz mniejszości narodowych 
i etnicznych oraz języka regionalnego</t>
  </si>
  <si>
    <t>Turystyka i krajoznawstwo</t>
  </si>
  <si>
    <t>Udzielanie nieodpłatnej pomocy prawnej 
oraz zwiększanie świadomości prawnej społeczeństwa</t>
  </si>
  <si>
    <t>Prowadzenie Inkubatora Przedsiębiorczości</t>
  </si>
  <si>
    <t>Zapewnienie  schronienia wraz z wyżywieniem w schronisku z usługami 
opiekuńczymi dla osób bezdomnych z terenu Miasta 
(15 miejsc w schroniskach dla osób bezdomnych z usługami opiekuńczymi)</t>
  </si>
  <si>
    <t xml:space="preserve">Prowadzenie Klubu „Senior+” w Rybniku przy ul. Orzeszkowej 17 </t>
  </si>
  <si>
    <t xml:space="preserve">Realizacja usług opiekuńczych w tym specjalistycznych
oraz usług sąsiedzkich </t>
  </si>
  <si>
    <t>Kultura, sztuka, ochrona dóbr kultury i dziedzictwa narodowego</t>
  </si>
  <si>
    <t>Działalność na rzecz dzieci i młodzieży, 
w tym wypoczynku dzieci i młodzieży</t>
  </si>
  <si>
    <t>Przeciwdziałanie uzależnieniom i patologiom społecznym -
przeciwdziałanie alkoholizmowi</t>
  </si>
  <si>
    <t>Przeciwdziałanie uzależnieniom i patologiom społecznym -
zwalczanie narkomanii</t>
  </si>
  <si>
    <t>Działalność na rzecz integracji europejskiej oraz rozwijania kontaktów 
i współpracy między społeczeństwami</t>
  </si>
  <si>
    <t>Realizacja zadania z zakresu rozwoju sportu</t>
  </si>
  <si>
    <t>Prowadzenie punktu konsultacyjnego dla osób ubiegających się 
o dofinansowanie w ramach programu „Czyste powietrze”</t>
  </si>
  <si>
    <t>Prowadzenie Centrum Organizacji Pozarządowych 
na terenie Miasta Rybnika</t>
  </si>
  <si>
    <t>Zadanie</t>
  </si>
  <si>
    <t>Lp</t>
  </si>
  <si>
    <t>Ochrona i promocja zdrowia, w tym działalność 
lecznicza w rozumieniu ustawy z dnia 15 kwietnia 2011 r. 
o działalności leczniczej</t>
  </si>
  <si>
    <t>Pomoc społeczna, w tym pomoc rodzinom i osobom 
w trudnej sytuacji życiowej oraz wyrównywanie szans tych rodzin i osób</t>
  </si>
  <si>
    <t>2018-130077</t>
  </si>
  <si>
    <t>Wysokość środków przewidzianych na zlecanie zadań w 2019 roku</t>
  </si>
  <si>
    <t>Prowadzenie ogrzewalni dla osób bezdomnych z terenu Miasta*</t>
  </si>
  <si>
    <t xml:space="preserve">* 170.000 zł, w tym 30.000 zł w 2018 r. i 140.000 zł w 2019 r. </t>
  </si>
  <si>
    <t>Zapewnienie schronienia wraz z wyżywieniem w schronisku dla osób 
bezdomnych z terenu Miasta 
(145 miejsc w schroniskach dla osób bezdomnych)</t>
  </si>
  <si>
    <t>tryb pozakonkursowy
("mały grant")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</si>
</sst>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5" fontId="38" fillId="0" borderId="0" xfId="0" applyNumberFormat="1" applyFont="1" applyAlignment="1">
      <alignment vertical="center" wrapText="1"/>
    </xf>
    <xf numFmtId="165" fontId="39" fillId="0" borderId="0" xfId="0" applyNumberFormat="1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vertical="center" wrapText="1"/>
    </xf>
    <xf numFmtId="165" fontId="38" fillId="0" borderId="10" xfId="0" applyNumberFormat="1" applyFont="1" applyBorder="1" applyAlignment="1">
      <alignment vertical="center" wrapText="1"/>
    </xf>
    <xf numFmtId="165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165" fontId="39" fillId="33" borderId="10" xfId="0" applyNumberFormat="1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8">
      <selection activeCell="D4" sqref="D4"/>
    </sheetView>
  </sheetViews>
  <sheetFormatPr defaultColWidth="9.140625" defaultRowHeight="15"/>
  <cols>
    <col min="1" max="1" width="6.7109375" style="1" customWidth="1"/>
    <col min="2" max="2" width="67.8515625" style="1" customWidth="1"/>
    <col min="3" max="3" width="17.140625" style="4" customWidth="1"/>
    <col min="4" max="4" width="18.140625" style="4" bestFit="1" customWidth="1"/>
    <col min="5" max="5" width="16.7109375" style="16" customWidth="1"/>
    <col min="6" max="6" width="9.140625" style="1" customWidth="1"/>
    <col min="7" max="7" width="28.00390625" style="1" customWidth="1"/>
    <col min="8" max="16384" width="9.140625" style="1" customWidth="1"/>
  </cols>
  <sheetData>
    <row r="1" spans="1:2" ht="15">
      <c r="A1" s="17" t="s">
        <v>27</v>
      </c>
      <c r="B1" s="17"/>
    </row>
    <row r="2" spans="1:5" ht="26.25" customHeight="1">
      <c r="A2" s="19" t="s">
        <v>28</v>
      </c>
      <c r="B2" s="19"/>
      <c r="C2" s="19"/>
      <c r="D2" s="19"/>
      <c r="E2" s="19"/>
    </row>
    <row r="3" spans="1:5" ht="27.75" customHeight="1">
      <c r="A3" s="13" t="s">
        <v>24</v>
      </c>
      <c r="B3" s="13" t="s">
        <v>23</v>
      </c>
      <c r="C3" s="13" t="s">
        <v>3</v>
      </c>
      <c r="D3" s="13"/>
      <c r="E3" s="13"/>
    </row>
    <row r="4" spans="1:5" ht="69.75" customHeight="1">
      <c r="A4" s="13"/>
      <c r="B4" s="13"/>
      <c r="C4" s="14" t="s">
        <v>4</v>
      </c>
      <c r="D4" s="14" t="s">
        <v>32</v>
      </c>
      <c r="E4" s="14" t="s">
        <v>5</v>
      </c>
    </row>
    <row r="5" spans="1:5" ht="22.5" customHeight="1">
      <c r="A5" s="14">
        <v>1</v>
      </c>
      <c r="B5" s="7" t="s">
        <v>29</v>
      </c>
      <c r="C5" s="8">
        <v>170000</v>
      </c>
      <c r="D5" s="9">
        <f>E5-C5</f>
        <v>0</v>
      </c>
      <c r="E5" s="15">
        <v>170000</v>
      </c>
    </row>
    <row r="6" spans="1:5" ht="36" customHeight="1">
      <c r="A6" s="14">
        <v>2</v>
      </c>
      <c r="B6" s="7" t="s">
        <v>10</v>
      </c>
      <c r="C6" s="8">
        <v>192060</v>
      </c>
      <c r="D6" s="9">
        <f>E6-C6</f>
        <v>0</v>
      </c>
      <c r="E6" s="15">
        <v>192060</v>
      </c>
    </row>
    <row r="7" spans="1:5" ht="36" customHeight="1">
      <c r="A7" s="14">
        <v>3</v>
      </c>
      <c r="B7" s="7" t="s">
        <v>21</v>
      </c>
      <c r="C7" s="8">
        <v>100000</v>
      </c>
      <c r="D7" s="9">
        <f>E7-C7</f>
        <v>0</v>
      </c>
      <c r="E7" s="15">
        <v>100000</v>
      </c>
    </row>
    <row r="8" spans="1:5" ht="36" customHeight="1">
      <c r="A8" s="14">
        <v>4</v>
      </c>
      <c r="B8" s="7" t="s">
        <v>22</v>
      </c>
      <c r="C8" s="8">
        <v>120000</v>
      </c>
      <c r="D8" s="9">
        <f>E8-C8</f>
        <v>0</v>
      </c>
      <c r="E8" s="15">
        <v>120000</v>
      </c>
    </row>
    <row r="9" spans="1:5" ht="22.5" customHeight="1">
      <c r="A9" s="14">
        <v>5</v>
      </c>
      <c r="B9" s="7" t="s">
        <v>11</v>
      </c>
      <c r="C9" s="9">
        <v>120000</v>
      </c>
      <c r="D9" s="9">
        <f>E9-C9</f>
        <v>0</v>
      </c>
      <c r="E9" s="10">
        <v>120000</v>
      </c>
    </row>
    <row r="10" spans="1:5" ht="40.5" customHeight="1">
      <c r="A10" s="14">
        <v>6</v>
      </c>
      <c r="B10" s="7" t="s">
        <v>16</v>
      </c>
      <c r="C10" s="9">
        <v>275000</v>
      </c>
      <c r="D10" s="9">
        <f>E10-C10</f>
        <v>0</v>
      </c>
      <c r="E10" s="10">
        <v>275000</v>
      </c>
    </row>
    <row r="11" spans="1:5" ht="40.5" customHeight="1">
      <c r="A11" s="14">
        <v>7</v>
      </c>
      <c r="B11" s="7" t="s">
        <v>18</v>
      </c>
      <c r="C11" s="9">
        <v>250000</v>
      </c>
      <c r="D11" s="9">
        <f>E11-C11</f>
        <v>0</v>
      </c>
      <c r="E11" s="10">
        <v>250000</v>
      </c>
    </row>
    <row r="12" spans="1:5" ht="40.5" customHeight="1">
      <c r="A12" s="14">
        <v>8</v>
      </c>
      <c r="B12" s="7" t="s">
        <v>17</v>
      </c>
      <c r="C12" s="9">
        <v>340000</v>
      </c>
      <c r="D12" s="9">
        <f>E12-C12</f>
        <v>0</v>
      </c>
      <c r="E12" s="10">
        <v>340000</v>
      </c>
    </row>
    <row r="13" spans="1:5" ht="40.5" customHeight="1">
      <c r="A13" s="14">
        <v>9</v>
      </c>
      <c r="B13" s="7" t="s">
        <v>26</v>
      </c>
      <c r="C13" s="9">
        <v>150000</v>
      </c>
      <c r="D13" s="9">
        <f>E13-C13</f>
        <v>0</v>
      </c>
      <c r="E13" s="10">
        <v>150000</v>
      </c>
    </row>
    <row r="14" spans="1:5" ht="40.5" customHeight="1">
      <c r="A14" s="14">
        <v>10</v>
      </c>
      <c r="B14" s="7" t="s">
        <v>19</v>
      </c>
      <c r="C14" s="9">
        <v>50000</v>
      </c>
      <c r="D14" s="9">
        <f>E14-C14</f>
        <v>0</v>
      </c>
      <c r="E14" s="10">
        <v>50000</v>
      </c>
    </row>
    <row r="15" spans="1:5" ht="40.5" customHeight="1">
      <c r="A15" s="14">
        <v>11</v>
      </c>
      <c r="B15" s="7" t="s">
        <v>8</v>
      </c>
      <c r="C15" s="9">
        <v>10000</v>
      </c>
      <c r="D15" s="9">
        <f>E15-C15</f>
        <v>0</v>
      </c>
      <c r="E15" s="10">
        <v>10000</v>
      </c>
    </row>
    <row r="16" spans="1:5" ht="51" customHeight="1">
      <c r="A16" s="14">
        <v>12</v>
      </c>
      <c r="B16" s="7" t="s">
        <v>25</v>
      </c>
      <c r="C16" s="9">
        <v>50000</v>
      </c>
      <c r="D16" s="9">
        <f>E16-C16</f>
        <v>0</v>
      </c>
      <c r="E16" s="10">
        <v>50000</v>
      </c>
    </row>
    <row r="17" spans="1:5" ht="22.5" customHeight="1">
      <c r="A17" s="14">
        <v>13</v>
      </c>
      <c r="B17" s="7" t="s">
        <v>6</v>
      </c>
      <c r="C17" s="9">
        <v>50000</v>
      </c>
      <c r="D17" s="9">
        <f>E17-C17</f>
        <v>0</v>
      </c>
      <c r="E17" s="10">
        <v>50000</v>
      </c>
    </row>
    <row r="18" spans="1:5" ht="22.5" customHeight="1">
      <c r="A18" s="14">
        <v>14</v>
      </c>
      <c r="B18" s="7" t="s">
        <v>7</v>
      </c>
      <c r="C18" s="9">
        <v>70000</v>
      </c>
      <c r="D18" s="9">
        <f>E18-C18</f>
        <v>0</v>
      </c>
      <c r="E18" s="10">
        <v>70000</v>
      </c>
    </row>
    <row r="19" spans="1:5" ht="22.5" customHeight="1">
      <c r="A19" s="14">
        <v>15</v>
      </c>
      <c r="B19" s="7" t="s">
        <v>20</v>
      </c>
      <c r="C19" s="9">
        <v>5300000</v>
      </c>
      <c r="D19" s="9">
        <f>E19-C19</f>
        <v>0</v>
      </c>
      <c r="E19" s="10">
        <v>5300000</v>
      </c>
    </row>
    <row r="20" spans="1:5" ht="47.25" customHeight="1">
      <c r="A20" s="14">
        <v>16</v>
      </c>
      <c r="B20" s="7" t="s">
        <v>31</v>
      </c>
      <c r="C20" s="9">
        <v>1323125</v>
      </c>
      <c r="D20" s="9">
        <f>E20-C20</f>
        <v>0</v>
      </c>
      <c r="E20" s="10">
        <v>1323125</v>
      </c>
    </row>
    <row r="21" spans="1:5" ht="71.25">
      <c r="A21" s="14">
        <v>17</v>
      </c>
      <c r="B21" s="7" t="s">
        <v>12</v>
      </c>
      <c r="C21" s="9">
        <v>301125</v>
      </c>
      <c r="D21" s="9">
        <f>E21-C21</f>
        <v>0</v>
      </c>
      <c r="E21" s="10">
        <v>301125</v>
      </c>
    </row>
    <row r="22" spans="1:5" ht="30" customHeight="1">
      <c r="A22" s="14">
        <v>18</v>
      </c>
      <c r="B22" s="7" t="s">
        <v>13</v>
      </c>
      <c r="C22" s="9">
        <v>128400</v>
      </c>
      <c r="D22" s="9">
        <f>E22-C22</f>
        <v>0</v>
      </c>
      <c r="E22" s="10">
        <v>128400</v>
      </c>
    </row>
    <row r="23" spans="1:5" ht="30" customHeight="1">
      <c r="A23" s="14">
        <v>19</v>
      </c>
      <c r="B23" s="7" t="s">
        <v>14</v>
      </c>
      <c r="C23" s="9">
        <v>400000</v>
      </c>
      <c r="D23" s="9">
        <f>E23-C23</f>
        <v>0</v>
      </c>
      <c r="E23" s="10">
        <v>400000</v>
      </c>
    </row>
    <row r="24" spans="1:5" ht="22.5" customHeight="1">
      <c r="A24" s="14">
        <v>20</v>
      </c>
      <c r="B24" s="7" t="s">
        <v>15</v>
      </c>
      <c r="C24" s="9">
        <v>330000</v>
      </c>
      <c r="D24" s="9">
        <f>E24-C24</f>
        <v>70000</v>
      </c>
      <c r="E24" s="10">
        <v>400000</v>
      </c>
    </row>
    <row r="25" spans="1:5" ht="22.5" customHeight="1">
      <c r="A25" s="14">
        <v>21</v>
      </c>
      <c r="B25" s="7" t="s">
        <v>1</v>
      </c>
      <c r="C25" s="9">
        <v>370000</v>
      </c>
      <c r="D25" s="9">
        <f>E25-C25</f>
        <v>30000</v>
      </c>
      <c r="E25" s="10">
        <v>400000</v>
      </c>
    </row>
    <row r="26" spans="1:7" ht="22.5" customHeight="1">
      <c r="A26" s="14">
        <v>22</v>
      </c>
      <c r="B26" s="7" t="s">
        <v>0</v>
      </c>
      <c r="C26" s="9">
        <v>0</v>
      </c>
      <c r="D26" s="9">
        <f>E26-C26</f>
        <v>28000</v>
      </c>
      <c r="E26" s="10">
        <v>28000</v>
      </c>
      <c r="G26" s="3"/>
    </row>
    <row r="27" spans="1:5" ht="22.5" customHeight="1">
      <c r="A27" s="14">
        <v>23</v>
      </c>
      <c r="B27" s="7" t="s">
        <v>9</v>
      </c>
      <c r="C27" s="9">
        <v>0</v>
      </c>
      <c r="D27" s="9">
        <v>10000</v>
      </c>
      <c r="E27" s="10">
        <v>10000</v>
      </c>
    </row>
    <row r="28" spans="1:5" ht="22.5" customHeight="1">
      <c r="A28" s="14">
        <v>24</v>
      </c>
      <c r="B28" s="7" t="s">
        <v>2</v>
      </c>
      <c r="C28" s="9">
        <v>0</v>
      </c>
      <c r="D28" s="9">
        <f>E28-C28</f>
        <v>10000</v>
      </c>
      <c r="E28" s="10">
        <v>10000</v>
      </c>
    </row>
    <row r="29" spans="2:5" s="2" customFormat="1" ht="30" customHeight="1">
      <c r="B29" s="11" t="s">
        <v>5</v>
      </c>
      <c r="C29" s="12">
        <f>SUM(C5:C28)</f>
        <v>10099710</v>
      </c>
      <c r="D29" s="12">
        <f>SUM(D5:D28)</f>
        <v>148000</v>
      </c>
      <c r="E29" s="12">
        <f>SUM(E5:E28)</f>
        <v>10247710</v>
      </c>
    </row>
    <row r="30" spans="1:5" ht="15">
      <c r="A30" s="18" t="s">
        <v>30</v>
      </c>
      <c r="B30" s="18"/>
      <c r="C30" s="5"/>
      <c r="D30" s="5"/>
      <c r="E30" s="6"/>
    </row>
  </sheetData>
  <sheetProtection/>
  <mergeCells count="6">
    <mergeCell ref="C3:E3"/>
    <mergeCell ref="A3:A4"/>
    <mergeCell ref="B3:B4"/>
    <mergeCell ref="A1:B1"/>
    <mergeCell ref="A2:E2"/>
    <mergeCell ref="A30:B3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HawelJa</cp:lastModifiedBy>
  <cp:lastPrinted>2018-11-28T08:28:50Z</cp:lastPrinted>
  <dcterms:created xsi:type="dcterms:W3CDTF">2012-05-09T06:20:14Z</dcterms:created>
  <dcterms:modified xsi:type="dcterms:W3CDTF">2018-11-28T08:30:18Z</dcterms:modified>
  <cp:category/>
  <cp:version/>
  <cp:contentType/>
  <cp:contentStatus/>
</cp:coreProperties>
</file>