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9440" windowHeight="11955" activeTab="0"/>
  </bookViews>
  <sheets>
    <sheet name="rekomendacje" sheetId="1" r:id="rId1"/>
  </sheets>
  <definedNames>
    <definedName name="_xlnm.Print_Area" localSheetId="0">'rekomendacje'!$A$1:$E$38</definedName>
    <definedName name="_xlnm.Print_Titles" localSheetId="0">'rekomendacje'!$3:$3</definedName>
  </definedNames>
  <calcPr fullCalcOnLoad="1"/>
</workbook>
</file>

<file path=xl/sharedStrings.xml><?xml version="1.0" encoding="utf-8"?>
<sst xmlns="http://schemas.openxmlformats.org/spreadsheetml/2006/main" count="121" uniqueCount="118">
  <si>
    <t>Towarzystwo Sportowe "Kuźnia"</t>
  </si>
  <si>
    <t>XXVII Śląski Mityng Pływacki Olimpiad Specjalnych</t>
  </si>
  <si>
    <t>II Drużynowy Turniej Bowlingowy Olimpiad Specalnych</t>
  </si>
  <si>
    <t>Cykliczne Imprezy Sportowe 2019</t>
  </si>
  <si>
    <t>Rybnik Boxing</t>
  </si>
  <si>
    <t>Zaboksuj po olimpijsku</t>
  </si>
  <si>
    <t>ZHP Chorągiew Śląska Hufiec Ziemi Rybnickiej</t>
  </si>
  <si>
    <t>AKTYWNE HARCERSTWO</t>
  </si>
  <si>
    <t>Międzynarodowa Integracja Sportowa Rybnik 2019</t>
  </si>
  <si>
    <t>Aikidoryu - Śląskie Centrum Aikido</t>
  </si>
  <si>
    <t>Klub Sportowy "Rymer" Rybnik</t>
  </si>
  <si>
    <t>Klub Sportów Walki "Baca" K - 1 Rybnik</t>
  </si>
  <si>
    <t>Rybnicka Akademia Sprawności Seniora</t>
  </si>
  <si>
    <t>Fundacja PGE Energia Ciepła</t>
  </si>
  <si>
    <t>Stowarzyszenie "Akademia Rozwoju Edukacji Kreatywnej"</t>
  </si>
  <si>
    <t>Klub Sportowy Rybnickie Towarzystwo Tenisowe</t>
  </si>
  <si>
    <t>Rybnicka Amatorska Liga Tenisa Ziemnego</t>
  </si>
  <si>
    <t>Aeroklub Rybnickiego Okręgu Węglowego</t>
  </si>
  <si>
    <t>Stowarzyszenie "Aktywni"</t>
  </si>
  <si>
    <t>I Rybnicki Bieg Utopca - MASAKRATOR</t>
  </si>
  <si>
    <t>Fundacja Kult</t>
  </si>
  <si>
    <t>Rybnik Kocha Rower</t>
  </si>
  <si>
    <t>Stowarzyszenie Działań Lokalnych - Chwalynciok</t>
  </si>
  <si>
    <t>Akademia Sportowa nad Zalewem Rybnickim</t>
  </si>
  <si>
    <t>Towarzystwo Żeglarstwa Regatowego</t>
  </si>
  <si>
    <t>Śląska Liga Regatowa 2019</t>
  </si>
  <si>
    <t>razem</t>
  </si>
  <si>
    <t>Śląski Klub Sportowy 
Niesłyszących Rybnik</t>
  </si>
  <si>
    <t>Miejski Klub Szachowy 
w Rybniku</t>
  </si>
  <si>
    <t>Klub Szachowy Zefir 
Boguszowice</t>
  </si>
  <si>
    <t>Towarzystwo Sportowe 
"Kuźnia"</t>
  </si>
  <si>
    <t>Uczniowski Klub Sportowy
Reflex</t>
  </si>
  <si>
    <t>Międzyprzedszkolny 
Uczniowski 
Klub Sportowy "SMERFY"</t>
  </si>
  <si>
    <t>Integracyjny Klub 
Sportowy "Bushido"</t>
  </si>
  <si>
    <t>Oddział Regionalny
Olimpiady Specjalne 
Polska-Śląskie</t>
  </si>
  <si>
    <t>Działalność całoroczna 
ŚKSN Rybnik</t>
  </si>
  <si>
    <t>Całoroczna działalność 
szkoleniowo-sportowa
Klubu Szachowego 
Zefir Boguszowice</t>
  </si>
  <si>
    <t>Całoroczne szkolenie 
dzieci w dyscyplinie 
szachy-MUKS "SMERFY"</t>
  </si>
  <si>
    <t>Współzawodnictwo sportowe dzieci
i młodzieży w dyscyplinie sportowej - szachy</t>
  </si>
  <si>
    <t>Szermierka sposobem 
na wolny czas</t>
  </si>
  <si>
    <t>Piknik Lotniczy Dni Aeroklubu 2019 - impreza sportowo-rekreacyjna 
dla mieszkańców</t>
  </si>
  <si>
    <t>KS Rymer - jubileusz
100-lecia istnienia</t>
  </si>
  <si>
    <t>Szkolenie sportowe osób 
z niepełnosprawnością intelektualną</t>
  </si>
  <si>
    <t>Stowarzyszenie Przyjaciół 
i Wychowanków Zespołu 
Szkół nr 6 w Rybniku - 
DLA DOBRA</t>
  </si>
  <si>
    <t>Rymer Cup - cykl turniejów 
na 100-lecie istnienia 
KS Rymer</t>
  </si>
  <si>
    <t>Bieg Konstytucji 3 Maja - 
X (jubileuszowa) edycja</t>
  </si>
  <si>
    <t>ul. 3 Maja 27
44-200 Rybnik</t>
  </si>
  <si>
    <t>Plac Pokoju 1
44-253 rybnik</t>
  </si>
  <si>
    <t>ul. Podmiejska 1
44-207 Rybnik</t>
  </si>
  <si>
    <t>ul. Grunwaldzka 18
44-210 Rybnik</t>
  </si>
  <si>
    <t>ul. Stanisława Moniuszki 3
44-210 Rybnik</t>
  </si>
  <si>
    <t>ul. Gliwicka 72
44-200 Rybnik</t>
  </si>
  <si>
    <t>ul. Floriańska 1
44-217 Rybnik</t>
  </si>
  <si>
    <t>ul. ks. Henryka Jośki 41
44-217 Rybnik</t>
  </si>
  <si>
    <t>ul. Powstańców Śląskich 40/42
44-200 Rybnik</t>
  </si>
  <si>
    <t>ul. Saint Vallier 3/3
44-200 Rybnik</t>
  </si>
  <si>
    <t>ul. Szafranka 7
44-200 Rybnik</t>
  </si>
  <si>
    <t>ul. Małachowskiego 145
44-251 Rybnik</t>
  </si>
  <si>
    <t>ul. Piasta 17
44-200 Rybnik</t>
  </si>
  <si>
    <t>ul. Górnośląska
44-270 Rybnik</t>
  </si>
  <si>
    <t>ul. Zbożowa 9
44-203 Rybnik</t>
  </si>
  <si>
    <t>ul. Gliwicka 257
44-207 Rybnik</t>
  </si>
  <si>
    <t>ul. Powstańców Śląskich 1
44-200 Rybnik</t>
  </si>
  <si>
    <t>ul. Żorska 332 
44-200 Rybnik</t>
  </si>
  <si>
    <t>ul. ks. E. Szramka 11
44-200 Rybnik</t>
  </si>
  <si>
    <t>ul. Legnicka 65
54-206 Wrocław</t>
  </si>
  <si>
    <t>ul. Podmiejska 
44-207 Rybnik</t>
  </si>
  <si>
    <t>ul. Czecha 122
44-292 Rybnik</t>
  </si>
  <si>
    <t>ul. Lompy 3/2
71-669 Szczecin</t>
  </si>
  <si>
    <t>Drużynowy Puchar Polski 
w klasie Optymist</t>
  </si>
  <si>
    <t>podmiot</t>
  </si>
  <si>
    <t>lp</t>
  </si>
  <si>
    <t>adres</t>
  </si>
  <si>
    <t>tytuł zadania</t>
  </si>
  <si>
    <t>wysokość dotacji</t>
  </si>
  <si>
    <t>Udział w zawodach oraz organizacja Mistrzostw Śląska "Rybino XVI"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</si>
  <si>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</si>
  <si>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</si>
  <si>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</si>
  <si>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</si>
  <si>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</si>
  <si>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</si>
  <si>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</si>
  <si>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</si>
  <si>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</si>
  <si>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</si>
  <si>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</si>
  <si>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</si>
  <si>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</si>
  <si>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</si>
  <si>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</si>
  <si>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</si>
  <si>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</si>
  <si>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</si>
  <si>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</si>
  <si>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</si>
  <si>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</si>
  <si>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</si>
  <si>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</si>
  <si>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</si>
  <si>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</si>
  <si>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</si>
  <si>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</si>
  <si>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</si>
  <si>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12. Wyścig Kolarski Tour 
de Rybnik 2019</t>
  </si>
  <si>
    <t>PODZIAŁ ŚRODKÓW FINANSOWYCH NA DOFINANSOWANIE REALIZACJI ZADAŃ 
W OBSZARZE WSPIERANIA I UPOWSZECHNIANIA KULTURY FIZYCZNEJ W 2019 ROKU</t>
  </si>
  <si>
    <t>Aikido dla dzieci - harmonijny 
rozwój ciała i ducha</t>
  </si>
  <si>
    <t>Regaty Pucharu Polski 
"Rybnickie Regaty Żeglarskie" - Eliminacje do Mistrzostw Europy
w klasie Laser</t>
  </si>
  <si>
    <t>Trening, organizacja i udział
w zawodach szachowych</t>
  </si>
  <si>
    <t>(2019-4821)</t>
  </si>
  <si>
    <t xml:space="preserve">zadanie: organizacja zajęć, imprez, zawodów, turniejów sportowo-rekreacyjnych skierowanych do dzieci i młodzieży </t>
  </si>
  <si>
    <t xml:space="preserve">zadanie: organizacja lub udział w zajęciach, imprezach sportowo-rekreacyjnych skierowanych do osób starszych </t>
  </si>
  <si>
    <t>zadanie: organizacja imprez sportowo-rekreacyjnych skierowanych do lokalnej społeczności</t>
  </si>
  <si>
    <t>zadanie: organizacja jubileuszy działalności sportowej</t>
  </si>
  <si>
    <t>zadanie: organizacja przedsięwzięć sportowo-rekreacyjnych na Zalewie Rybnickim</t>
  </si>
  <si>
    <t>Rybnicki Młodzieżowy 
Klub Sportowy</t>
  </si>
  <si>
    <t>zadanie: szkolenie sportowe, w tym prowadzenie zajęć treningowych, organizacja lub udział w zawodach sportowych 
oraz obozach sportowych</t>
  </si>
  <si>
    <t xml:space="preserve">                         Załącznik do zarządzenia nr 36/2019
                         Prezydenta Miasta Rybnika
                         z dnia 14 stycznia 2019 r.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</si>
</sst>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  <numFmt numFmtId="165" formatCode="#,##0\ _z_ł"/>
    <numFmt numFmtId="166" formatCode="#,##0.00\ &quot;zł&quot;"/>
    <numFmt numFmtId="167" formatCode="[$-415]d\ mmmm\ yyyy"/>
    <numFmt numFmtId="168" formatCode="00\-000"/>
    <numFmt numFmtId="169" formatCode="#,##0.00\ _z_ł"/>
    <numFmt numFmtId="170" formatCode="#,##0\ &quot;zł&quot;"/>
  </numFmts>
  <fonts count="73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63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Calibri"/>
      <family val="2"/>
    </font>
    <font>
      <sz val="11"/>
      <color rgb="FF9C6500"/>
      <name val="Czcionka tekstu podstawowego"/>
      <family val="2"/>
    </font>
    <font>
      <sz val="10"/>
      <color rgb="FF333333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1.5"/>
      <color rgb="FF000000"/>
      <name val="Arial"/>
      <family val="2"/>
    </font>
    <font>
      <sz val="11.5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Border="0" applyProtection="0">
      <alignment/>
    </xf>
    <xf numFmtId="0" fontId="42" fillId="20" borderId="0" applyNumberFormat="0" applyBorder="0" applyProtection="0">
      <alignment/>
    </xf>
    <xf numFmtId="0" fontId="42" fillId="21" borderId="0" applyNumberFormat="0" applyBorder="0" applyProtection="0">
      <alignment/>
    </xf>
    <xf numFmtId="0" fontId="41" fillId="22" borderId="0" applyNumberFormat="0" applyBorder="0" applyProtection="0">
      <alignment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Protection="0">
      <alignment/>
    </xf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33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34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3" applyNumberFormat="0" applyFill="0" applyAlignment="0" applyProtection="0"/>
    <xf numFmtId="0" fontId="55" fillId="35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Protection="0">
      <alignment/>
    </xf>
    <xf numFmtId="0" fontId="60" fillId="37" borderId="0" applyNumberFormat="0" applyBorder="0" applyAlignment="0" applyProtection="0"/>
    <xf numFmtId="0" fontId="61" fillId="36" borderId="8" applyNumberFormat="0" applyProtection="0">
      <alignment/>
    </xf>
    <xf numFmtId="0" fontId="62" fillId="31" borderId="1" applyNumberFormat="0" applyAlignment="0" applyProtection="0"/>
    <xf numFmtId="9" fontId="39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66" fillId="0" borderId="0" applyNumberFormat="0" applyFill="0" applyBorder="0" applyAlignment="0" applyProtection="0"/>
    <xf numFmtId="0" fontId="39" fillId="38" borderId="10" applyNumberFormat="0" applyFon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3" fillId="0" borderId="0" applyNumberFormat="0" applyBorder="0" applyProtection="0">
      <alignment/>
    </xf>
    <xf numFmtId="0" fontId="67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68" fillId="0" borderId="0" xfId="0" applyFont="1" applyFill="1" applyAlignment="1" applyProtection="1">
      <alignment horizontal="center" vertical="center" wrapText="1"/>
      <protection/>
    </xf>
    <xf numFmtId="165" fontId="2" fillId="0" borderId="0" xfId="0" applyNumberFormat="1" applyFont="1" applyFill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horizontal="left" vertical="center" wrapText="1"/>
      <protection/>
    </xf>
    <xf numFmtId="0" fontId="69" fillId="40" borderId="11" xfId="0" applyFont="1" applyFill="1" applyBorder="1" applyAlignment="1" applyProtection="1">
      <alignment horizontal="center" vertical="center" wrapText="1"/>
      <protection/>
    </xf>
    <xf numFmtId="165" fontId="3" fillId="40" borderId="12" xfId="0" applyNumberFormat="1" applyFont="1" applyFill="1" applyBorder="1" applyAlignment="1" applyProtection="1">
      <alignment horizontal="center" vertical="center" wrapText="1"/>
      <protection/>
    </xf>
    <xf numFmtId="0" fontId="70" fillId="0" borderId="11" xfId="0" applyFont="1" applyFill="1" applyBorder="1" applyAlignment="1" applyProtection="1" quotePrefix="1">
      <alignment horizontal="center" vertical="center" wrapText="1"/>
      <protection/>
    </xf>
    <xf numFmtId="0" fontId="70" fillId="0" borderId="11" xfId="0" applyFont="1" applyFill="1" applyBorder="1" applyAlignment="1" applyProtection="1">
      <alignment horizontal="center" vertical="center" wrapText="1"/>
      <protection/>
    </xf>
    <xf numFmtId="166" fontId="70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13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 horizontal="center" vertical="center" wrapText="1"/>
      <protection/>
    </xf>
    <xf numFmtId="170" fontId="4" fillId="0" borderId="12" xfId="0" applyNumberFormat="1" applyFont="1" applyFill="1" applyBorder="1" applyAlignment="1" applyProtection="1">
      <alignment horizontal="right" vertical="center" wrapText="1"/>
      <protection/>
    </xf>
    <xf numFmtId="170" fontId="69" fillId="40" borderId="12" xfId="0" applyNumberFormat="1" applyFont="1" applyFill="1" applyBorder="1" applyAlignment="1" applyProtection="1">
      <alignment horizontal="right" vertical="center" wrapText="1"/>
      <protection/>
    </xf>
    <xf numFmtId="0" fontId="71" fillId="0" borderId="0" xfId="0" applyFont="1" applyFill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right" vertical="center" wrapText="1"/>
      <protection/>
    </xf>
    <xf numFmtId="0" fontId="70" fillId="0" borderId="14" xfId="0" applyFont="1" applyFill="1" applyBorder="1" applyAlignment="1" applyProtection="1" quotePrefix="1">
      <alignment horizontal="center" vertical="center" wrapText="1"/>
      <protection/>
    </xf>
    <xf numFmtId="170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horizontal="right" vertical="center" wrapText="1"/>
      <protection/>
    </xf>
    <xf numFmtId="0" fontId="70" fillId="0" borderId="13" xfId="0" applyFont="1" applyFill="1" applyBorder="1" applyAlignment="1" applyProtection="1">
      <alignment horizontal="center" vertical="center" wrapText="1"/>
      <protection/>
    </xf>
    <xf numFmtId="0" fontId="70" fillId="0" borderId="16" xfId="0" applyFont="1" applyFill="1" applyBorder="1" applyAlignment="1" applyProtection="1">
      <alignment horizontal="center" vertical="center" wrapText="1"/>
      <protection/>
    </xf>
    <xf numFmtId="0" fontId="70" fillId="0" borderId="17" xfId="0" applyFont="1" applyFill="1" applyBorder="1" applyAlignment="1" applyProtection="1">
      <alignment horizontal="center" vertical="center" wrapText="1"/>
      <protection/>
    </xf>
    <xf numFmtId="0" fontId="70" fillId="0" borderId="18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 applyProtection="1">
      <alignment horizontal="left" vertical="center" wrapText="1"/>
      <protection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 quotePrefix="1">
      <alignment horizontal="center" vertical="center" wrapText="1"/>
      <protection/>
    </xf>
    <xf numFmtId="0" fontId="69" fillId="0" borderId="20" xfId="0" applyFont="1" applyFill="1" applyBorder="1" applyAlignment="1" applyProtection="1" quotePrefix="1">
      <alignment horizontal="center" vertical="center" wrapText="1"/>
      <protection/>
    </xf>
    <xf numFmtId="0" fontId="70" fillId="0" borderId="21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2" sqref="G2"/>
    </sheetView>
  </sheetViews>
  <sheetFormatPr defaultColWidth="9.7109375" defaultRowHeight="47.25" customHeight="1"/>
  <cols>
    <col min="1" max="1" width="5.28125" style="1" customWidth="1"/>
    <col min="2" max="2" width="30.7109375" style="1" customWidth="1"/>
    <col min="3" max="3" width="28.8515625" style="1" customWidth="1"/>
    <col min="4" max="4" width="39.00390625" style="1" customWidth="1"/>
    <col min="5" max="5" width="24.7109375" style="2" customWidth="1"/>
    <col min="6" max="6" width="12.140625" style="1" customWidth="1"/>
    <col min="7" max="16384" width="9.7109375" style="1" customWidth="1"/>
  </cols>
  <sheetData>
    <row r="1" spans="1:5" ht="61.5" customHeight="1">
      <c r="A1" s="24" t="s">
        <v>109</v>
      </c>
      <c r="B1" s="24"/>
      <c r="C1" s="3"/>
      <c r="D1" s="18" t="s">
        <v>117</v>
      </c>
      <c r="E1" s="18"/>
    </row>
    <row r="2" spans="1:5" ht="53.25" customHeight="1">
      <c r="A2" s="23" t="s">
        <v>105</v>
      </c>
      <c r="B2" s="23"/>
      <c r="C2" s="23"/>
      <c r="D2" s="23"/>
      <c r="E2" s="23"/>
    </row>
    <row r="3" spans="1:5" ht="47.25" customHeight="1">
      <c r="A3" s="4" t="s">
        <v>71</v>
      </c>
      <c r="B3" s="4" t="s">
        <v>70</v>
      </c>
      <c r="C3" s="4" t="s">
        <v>72</v>
      </c>
      <c r="D3" s="4" t="s">
        <v>73</v>
      </c>
      <c r="E3" s="5" t="s">
        <v>74</v>
      </c>
    </row>
    <row r="4" spans="1:5" ht="47.25" customHeight="1">
      <c r="A4" s="25" t="s">
        <v>116</v>
      </c>
      <c r="B4" s="26"/>
      <c r="C4" s="26"/>
      <c r="D4" s="26"/>
      <c r="E4" s="27"/>
    </row>
    <row r="5" spans="1:5" ht="44.25" customHeight="1">
      <c r="A5" s="6" t="s">
        <v>76</v>
      </c>
      <c r="B5" s="7" t="s">
        <v>33</v>
      </c>
      <c r="C5" s="7" t="s">
        <v>52</v>
      </c>
      <c r="D5" s="7" t="s">
        <v>39</v>
      </c>
      <c r="E5" s="12">
        <v>15000</v>
      </c>
    </row>
    <row r="6" spans="1:5" ht="61.5" customHeight="1">
      <c r="A6" s="6" t="s">
        <v>77</v>
      </c>
      <c r="B6" s="7" t="s">
        <v>29</v>
      </c>
      <c r="C6" s="7" t="s">
        <v>47</v>
      </c>
      <c r="D6" s="7" t="s">
        <v>36</v>
      </c>
      <c r="E6" s="12">
        <v>10000</v>
      </c>
    </row>
    <row r="7" spans="1:5" ht="45.75" customHeight="1">
      <c r="A7" s="6" t="s">
        <v>78</v>
      </c>
      <c r="B7" s="7" t="s">
        <v>28</v>
      </c>
      <c r="C7" s="7" t="s">
        <v>51</v>
      </c>
      <c r="D7" s="7" t="s">
        <v>38</v>
      </c>
      <c r="E7" s="12">
        <v>25000</v>
      </c>
    </row>
    <row r="8" spans="1:5" ht="43.5" customHeight="1">
      <c r="A8" s="6" t="s">
        <v>79</v>
      </c>
      <c r="B8" s="7" t="s">
        <v>32</v>
      </c>
      <c r="C8" s="7" t="s">
        <v>50</v>
      </c>
      <c r="D8" s="7" t="s">
        <v>37</v>
      </c>
      <c r="E8" s="12">
        <v>10000</v>
      </c>
    </row>
    <row r="9" spans="1:5" ht="57" customHeight="1">
      <c r="A9" s="6" t="s">
        <v>80</v>
      </c>
      <c r="B9" s="19" t="s">
        <v>34</v>
      </c>
      <c r="C9" s="19" t="s">
        <v>53</v>
      </c>
      <c r="D9" s="7" t="s">
        <v>42</v>
      </c>
      <c r="E9" s="12">
        <v>18000</v>
      </c>
    </row>
    <row r="10" spans="1:5" ht="45.75" customHeight="1">
      <c r="A10" s="6" t="s">
        <v>81</v>
      </c>
      <c r="B10" s="30"/>
      <c r="C10" s="30"/>
      <c r="D10" s="7" t="s">
        <v>1</v>
      </c>
      <c r="E10" s="12">
        <v>10810</v>
      </c>
    </row>
    <row r="11" spans="1:5" ht="46.5" customHeight="1">
      <c r="A11" s="6" t="s">
        <v>82</v>
      </c>
      <c r="B11" s="31"/>
      <c r="C11" s="31"/>
      <c r="D11" s="9" t="s">
        <v>2</v>
      </c>
      <c r="E11" s="17">
        <v>6446</v>
      </c>
    </row>
    <row r="12" spans="1:5" ht="46.5" customHeight="1">
      <c r="A12" s="16" t="s">
        <v>83</v>
      </c>
      <c r="B12" s="10" t="s">
        <v>27</v>
      </c>
      <c r="C12" s="10" t="s">
        <v>46</v>
      </c>
      <c r="D12" s="10" t="s">
        <v>35</v>
      </c>
      <c r="E12" s="12">
        <v>15000</v>
      </c>
    </row>
    <row r="13" spans="1:5" ht="46.5" customHeight="1">
      <c r="A13" s="16" t="s">
        <v>84</v>
      </c>
      <c r="B13" s="10" t="s">
        <v>30</v>
      </c>
      <c r="C13" s="10" t="s">
        <v>48</v>
      </c>
      <c r="D13" s="10" t="s">
        <v>108</v>
      </c>
      <c r="E13" s="12">
        <v>7000</v>
      </c>
    </row>
    <row r="14" spans="1:5" ht="46.5" customHeight="1">
      <c r="A14" s="16" t="s">
        <v>85</v>
      </c>
      <c r="B14" s="10" t="s">
        <v>31</v>
      </c>
      <c r="C14" s="10" t="s">
        <v>49</v>
      </c>
      <c r="D14" s="10" t="s">
        <v>75</v>
      </c>
      <c r="E14" s="12">
        <v>10000</v>
      </c>
    </row>
    <row r="15" spans="1:5" s="14" customFormat="1" ht="46.5" customHeight="1">
      <c r="A15" s="25" t="s">
        <v>110</v>
      </c>
      <c r="B15" s="28"/>
      <c r="C15" s="28"/>
      <c r="D15" s="28"/>
      <c r="E15" s="29"/>
    </row>
    <row r="16" spans="1:5" ht="45" customHeight="1">
      <c r="A16" s="6" t="s">
        <v>86</v>
      </c>
      <c r="B16" s="7" t="s">
        <v>9</v>
      </c>
      <c r="C16" s="7" t="s">
        <v>58</v>
      </c>
      <c r="D16" s="7" t="s">
        <v>106</v>
      </c>
      <c r="E16" s="12">
        <v>10000</v>
      </c>
    </row>
    <row r="17" spans="1:5" ht="75.75" customHeight="1">
      <c r="A17" s="6" t="s">
        <v>87</v>
      </c>
      <c r="B17" s="7" t="s">
        <v>10</v>
      </c>
      <c r="C17" s="7" t="s">
        <v>59</v>
      </c>
      <c r="D17" s="7" t="s">
        <v>44</v>
      </c>
      <c r="E17" s="12">
        <v>7220</v>
      </c>
    </row>
    <row r="18" spans="1:5" ht="45" customHeight="1">
      <c r="A18" s="6" t="s">
        <v>88</v>
      </c>
      <c r="B18" s="7" t="s">
        <v>115</v>
      </c>
      <c r="C18" s="7" t="s">
        <v>54</v>
      </c>
      <c r="D18" s="7" t="s">
        <v>3</v>
      </c>
      <c r="E18" s="12">
        <v>30000</v>
      </c>
    </row>
    <row r="19" spans="1:5" ht="44.25" customHeight="1">
      <c r="A19" s="6" t="s">
        <v>89</v>
      </c>
      <c r="B19" s="7" t="s">
        <v>4</v>
      </c>
      <c r="C19" s="7" t="s">
        <v>55</v>
      </c>
      <c r="D19" s="7" t="s">
        <v>5</v>
      </c>
      <c r="E19" s="12">
        <v>10000</v>
      </c>
    </row>
    <row r="20" spans="1:5" ht="66.75" customHeight="1">
      <c r="A20" s="6" t="s">
        <v>90</v>
      </c>
      <c r="B20" s="7" t="s">
        <v>43</v>
      </c>
      <c r="C20" s="7" t="s">
        <v>57</v>
      </c>
      <c r="D20" s="7" t="s">
        <v>8</v>
      </c>
      <c r="E20" s="12">
        <v>8000</v>
      </c>
    </row>
    <row r="21" spans="1:5" ht="65.25" customHeight="1">
      <c r="A21" s="6" t="s">
        <v>91</v>
      </c>
      <c r="B21" s="7" t="s">
        <v>0</v>
      </c>
      <c r="C21" s="7" t="s">
        <v>48</v>
      </c>
      <c r="D21" s="7" t="s">
        <v>107</v>
      </c>
      <c r="E21" s="12">
        <v>15470</v>
      </c>
    </row>
    <row r="22" spans="1:5" ht="55.5" customHeight="1">
      <c r="A22" s="6" t="s">
        <v>92</v>
      </c>
      <c r="B22" s="7" t="s">
        <v>6</v>
      </c>
      <c r="C22" s="7" t="s">
        <v>56</v>
      </c>
      <c r="D22" s="7" t="s">
        <v>7</v>
      </c>
      <c r="E22" s="12">
        <v>25000</v>
      </c>
    </row>
    <row r="23" spans="1:5" ht="55.5" customHeight="1">
      <c r="A23" s="25" t="s">
        <v>111</v>
      </c>
      <c r="B23" s="28"/>
      <c r="C23" s="28"/>
      <c r="D23" s="28"/>
      <c r="E23" s="29"/>
    </row>
    <row r="24" spans="1:5" ht="44.25" customHeight="1">
      <c r="A24" s="6" t="s">
        <v>93</v>
      </c>
      <c r="B24" s="7" t="s">
        <v>11</v>
      </c>
      <c r="C24" s="7" t="s">
        <v>60</v>
      </c>
      <c r="D24" s="7" t="s">
        <v>12</v>
      </c>
      <c r="E24" s="12">
        <v>7000</v>
      </c>
    </row>
    <row r="25" spans="1:5" ht="44.25" customHeight="1">
      <c r="A25" s="25" t="s">
        <v>112</v>
      </c>
      <c r="B25" s="28"/>
      <c r="C25" s="28"/>
      <c r="D25" s="28"/>
      <c r="E25" s="29"/>
    </row>
    <row r="26" spans="1:5" ht="48" customHeight="1">
      <c r="A26" s="6" t="s">
        <v>94</v>
      </c>
      <c r="B26" s="7" t="s">
        <v>17</v>
      </c>
      <c r="C26" s="7" t="s">
        <v>63</v>
      </c>
      <c r="D26" s="7" t="s">
        <v>40</v>
      </c>
      <c r="E26" s="12">
        <v>25000</v>
      </c>
    </row>
    <row r="27" spans="1:5" ht="39" customHeight="1">
      <c r="A27" s="6" t="s">
        <v>95</v>
      </c>
      <c r="B27" s="7" t="s">
        <v>20</v>
      </c>
      <c r="C27" s="7" t="s">
        <v>65</v>
      </c>
      <c r="D27" s="7" t="s">
        <v>21</v>
      </c>
      <c r="E27" s="12">
        <v>10000</v>
      </c>
    </row>
    <row r="28" spans="1:5" ht="51" customHeight="1">
      <c r="A28" s="6" t="s">
        <v>96</v>
      </c>
      <c r="B28" s="7" t="s">
        <v>13</v>
      </c>
      <c r="C28" s="8" t="s">
        <v>66</v>
      </c>
      <c r="D28" s="7" t="s">
        <v>104</v>
      </c>
      <c r="E28" s="12">
        <v>10000</v>
      </c>
    </row>
    <row r="29" spans="1:5" ht="42" customHeight="1">
      <c r="A29" s="6" t="s">
        <v>97</v>
      </c>
      <c r="B29" s="7" t="s">
        <v>15</v>
      </c>
      <c r="C29" s="7" t="s">
        <v>62</v>
      </c>
      <c r="D29" s="7" t="s">
        <v>16</v>
      </c>
      <c r="E29" s="12">
        <v>4500</v>
      </c>
    </row>
    <row r="30" spans="1:5" ht="37.5" customHeight="1">
      <c r="A30" s="6" t="s">
        <v>98</v>
      </c>
      <c r="B30" s="7" t="s">
        <v>14</v>
      </c>
      <c r="C30" s="7" t="s">
        <v>61</v>
      </c>
      <c r="D30" s="7" t="s">
        <v>45</v>
      </c>
      <c r="E30" s="12">
        <v>10000</v>
      </c>
    </row>
    <row r="31" spans="1:5" ht="39" customHeight="1">
      <c r="A31" s="6" t="s">
        <v>99</v>
      </c>
      <c r="B31" s="7" t="s">
        <v>18</v>
      </c>
      <c r="C31" s="7" t="s">
        <v>64</v>
      </c>
      <c r="D31" s="7" t="s">
        <v>19</v>
      </c>
      <c r="E31" s="12">
        <v>15000</v>
      </c>
    </row>
    <row r="32" spans="1:5" ht="39" customHeight="1">
      <c r="A32" s="25" t="s">
        <v>113</v>
      </c>
      <c r="B32" s="28"/>
      <c r="C32" s="28"/>
      <c r="D32" s="28"/>
      <c r="E32" s="29"/>
    </row>
    <row r="33" spans="1:5" ht="38.25" customHeight="1">
      <c r="A33" s="6" t="s">
        <v>100</v>
      </c>
      <c r="B33" s="7" t="s">
        <v>10</v>
      </c>
      <c r="C33" s="7" t="s">
        <v>59</v>
      </c>
      <c r="D33" s="7" t="s">
        <v>41</v>
      </c>
      <c r="E33" s="12">
        <v>18000</v>
      </c>
    </row>
    <row r="34" spans="1:5" ht="38.25" customHeight="1">
      <c r="A34" s="25" t="s">
        <v>114</v>
      </c>
      <c r="B34" s="28"/>
      <c r="C34" s="28"/>
      <c r="D34" s="28"/>
      <c r="E34" s="29"/>
    </row>
    <row r="35" spans="1:5" ht="41.25" customHeight="1">
      <c r="A35" s="6" t="s">
        <v>101</v>
      </c>
      <c r="B35" s="7" t="s">
        <v>22</v>
      </c>
      <c r="C35" s="7" t="s">
        <v>67</v>
      </c>
      <c r="D35" s="7" t="s">
        <v>23</v>
      </c>
      <c r="E35" s="12">
        <v>10604</v>
      </c>
    </row>
    <row r="36" spans="1:5" ht="37.5" customHeight="1">
      <c r="A36" s="6" t="s">
        <v>102</v>
      </c>
      <c r="B36" s="19" t="s">
        <v>24</v>
      </c>
      <c r="C36" s="21" t="s">
        <v>68</v>
      </c>
      <c r="D36" s="9" t="s">
        <v>69</v>
      </c>
      <c r="E36" s="12">
        <v>11950</v>
      </c>
    </row>
    <row r="37" spans="1:5" ht="39.75" customHeight="1">
      <c r="A37" s="6" t="s">
        <v>103</v>
      </c>
      <c r="B37" s="20"/>
      <c r="C37" s="22"/>
      <c r="D37" s="10" t="s">
        <v>25</v>
      </c>
      <c r="E37" s="12">
        <v>15000</v>
      </c>
    </row>
    <row r="38" spans="1:5" ht="36.75" customHeight="1">
      <c r="A38" s="11"/>
      <c r="B38" s="11"/>
      <c r="C38" s="11"/>
      <c r="D38" s="15" t="s">
        <v>26</v>
      </c>
      <c r="E38" s="13">
        <f>SUM(E5:E37)</f>
        <v>370000</v>
      </c>
    </row>
  </sheetData>
  <sheetProtection/>
  <mergeCells count="13">
    <mergeCell ref="A34:E34"/>
    <mergeCell ref="B9:B11"/>
    <mergeCell ref="C9:C11"/>
    <mergeCell ref="D1:E1"/>
    <mergeCell ref="B36:B37"/>
    <mergeCell ref="C36:C37"/>
    <mergeCell ref="A2:E2"/>
    <mergeCell ref="A1:B1"/>
    <mergeCell ref="A4:E4"/>
    <mergeCell ref="A15:E15"/>
    <mergeCell ref="A23:E23"/>
    <mergeCell ref="A25:E25"/>
    <mergeCell ref="A32:E32"/>
  </mergeCells>
  <printOptions/>
  <pageMargins left="0.8" right="0.27" top="0.62" bottom="0.15748031496062992" header="0.31496062992125984" footer="0.48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maatwebsite,excel,export</cp:keywords>
  <dc:description>Default spreadsheet export</dc:description>
  <cp:lastModifiedBy>tymab</cp:lastModifiedBy>
  <cp:lastPrinted>2019-01-14T09:11:37Z</cp:lastPrinted>
  <dcterms:created xsi:type="dcterms:W3CDTF">2019-01-04T08:45:44Z</dcterms:created>
  <dcterms:modified xsi:type="dcterms:W3CDTF">2019-01-14T14:20:59Z</dcterms:modified>
  <cp:category/>
  <cp:version/>
  <cp:contentType/>
  <cp:contentStatus/>
  <cp:revision>3</cp:revision>
</cp:coreProperties>
</file>